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720"/>
  </bookViews>
  <sheets>
    <sheet name="特高建设-骨干专业-电子技术应用专业建设项目支出绩效自评表" sheetId="2" r:id="rId1"/>
  </sheets>
  <calcPr calcId="144525"/>
</workbook>
</file>

<file path=xl/sharedStrings.xml><?xml version="1.0" encoding="utf-8"?>
<sst xmlns="http://schemas.openxmlformats.org/spreadsheetml/2006/main" count="134" uniqueCount="110">
  <si>
    <t>项目支出绩效自评表</t>
  </si>
  <si>
    <t>（2022年度）</t>
  </si>
  <si>
    <t>项目名称</t>
  </si>
  <si>
    <t>特高建设-骨干专业-电子技术应用专业项目</t>
  </si>
  <si>
    <t>主管部门</t>
  </si>
  <si>
    <t>北京电子控股有限责任公司</t>
  </si>
  <si>
    <t>实施单位</t>
  </si>
  <si>
    <t>北京电子信息技师学院</t>
  </si>
  <si>
    <t>项目负责人</t>
  </si>
  <si>
    <t>赵新生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</si>
  <si>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</si>
  <si>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</si>
  <si>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</si>
  <si>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</si>
  <si>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</si>
  <si>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</si>
  <si>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</si>
  <si>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</si>
  <si>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</si>
  <si>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</si>
  <si>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</si>
  <si>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</si>
  <si>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</si>
  <si>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</si>
  <si>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</si>
  <si>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</si>
  <si>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全面贯彻党的教育方针，团员实施“三会一课”制度，开展法制、遵规守纪、爱国主义教育提升学生综合素养，引导学生树立社会主义核心价值观。</t>
  </si>
  <si>
    <t>全面贯彻党的教育方针，团员实施“三会一课”制度，开展法制、遵规守纪、爱国主义教育提升学生综合素养，引导学生树立社会主义核心价值观。以企业需求为导向共同制定企业新型学徒制人才培养方案；引入澳大利亚 TAFE 教学模式应用于技师阶段教学提高专业教学质量</t>
  </si>
  <si>
    <t>按照一体化课程开发技术规程、世界技能大赛标准，校企共建三个方向专业核心课程。</t>
  </si>
  <si>
    <t>建设一支由文化基础课、专业课、一体化教师、拓展教师、企业技术能手、大师工作室大师组成的专兼结合的教师团队。</t>
  </si>
  <si>
    <t>建设一支由文化基础课、专业课、一体化教师、拓展教师、企业技术能手、大师工作室大师组成的专兼结合的教师团队。举办第46届世界技能大赛电子技术项目北京市选拔赛，承担北京市集训队训练任务，举办北京市级职业技能竞赛，承担企业新型学徒制培养任务。</t>
  </si>
  <si>
    <t>形成“人才共育、设备共用、技术共享、文化互补、管理互通”技术技能平台运行模式</t>
  </si>
  <si>
    <t>开展国际交流合作能力培训，提升国际合作的整体能力水平，收集整理国际先进职业教育模式资料整理成册。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</si>
  <si>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</si>
  <si>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</si>
  <si>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</si>
  <si>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</si>
  <si>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</si>
  <si>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</si>
  <si>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</si>
  <si>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</si>
  <si>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</si>
  <si>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</si>
  <si>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</si>
  <si>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产出指标（40分）</t>
  </si>
  <si>
    <t>数量指标</t>
  </si>
  <si>
    <t>人才培养方案</t>
  </si>
  <si>
    <t>1份</t>
  </si>
  <si>
    <t>标</t>
  </si>
  <si>
    <t>专业群定位调研报告</t>
  </si>
  <si>
    <t>3份</t>
  </si>
  <si>
    <t>智能化教室</t>
  </si>
  <si>
    <t>1间</t>
  </si>
  <si>
    <t>企业技能培训</t>
  </si>
  <si>
    <t>2家</t>
  </si>
  <si>
    <t>引进澳大利亚专业课程标准</t>
  </si>
  <si>
    <t>2门</t>
  </si>
  <si>
    <t>社会服务</t>
  </si>
  <si>
    <t>18000人次</t>
  </si>
  <si>
    <t>技能大师工作室</t>
  </si>
  <si>
    <t>质量指标</t>
  </si>
  <si>
    <t>设备质量</t>
  </si>
  <si>
    <t>符合北京市政府采购标准</t>
  </si>
  <si>
    <t>验收合格率</t>
  </si>
  <si>
    <t>时效指标</t>
  </si>
  <si>
    <t>方案制定与前期准备时间</t>
  </si>
  <si>
    <t>招标采购时间</t>
  </si>
  <si>
    <t>采购物品到位时间</t>
  </si>
  <si>
    <t>验收时间</t>
  </si>
  <si>
    <t>成本指标</t>
  </si>
  <si>
    <t>项目预算控制数</t>
  </si>
  <si>
    <t>597.2218万元</t>
  </si>
  <si>
    <t>效益指标</t>
  </si>
  <si>
    <t>经济效益</t>
  </si>
  <si>
    <t>设备使用率</t>
  </si>
  <si>
    <t>≥85%</t>
  </si>
  <si>
    <t>（40分）</t>
  </si>
  <si>
    <t>指标</t>
  </si>
  <si>
    <t>社会效益</t>
  </si>
  <si>
    <t>社会培训能力提升</t>
  </si>
  <si>
    <t>可进行企业岗位职工技能培训各种社会培训</t>
  </si>
  <si>
    <t>企业岗位职工电子设备装接调试培训</t>
  </si>
  <si>
    <t>推动和促进教学实训环境</t>
  </si>
  <si>
    <t>根据人才培养方案，配备优秀的师资团队，运用先进技术提高教学质量，培养技术技能人才。</t>
  </si>
  <si>
    <t>完善电子技术应用专业实训环境、运用智能音视频采集仪、AI模型分析仪、定向语音采集器等先进设备高效完成教学任务。</t>
  </si>
  <si>
    <t>生态效益</t>
  </si>
  <si>
    <t>减少专业大型设备、优化PCB检查流程</t>
  </si>
  <si>
    <t>智能分析系统检查学生实训实习表情、过程及相关实训产品</t>
  </si>
  <si>
    <t>在教学实验比赛中根据人才培养计划，借助智能分析设备实时收集所有学生的学习数据。减少重大错误的发生率。</t>
  </si>
  <si>
    <t>设备先进，耐用性高</t>
  </si>
  <si>
    <t>设备符合岗位要求，具有技术先进性，可以使用5年之久</t>
  </si>
  <si>
    <t>设备先进，符合岗位实训技术要求，可使用5年以上</t>
  </si>
  <si>
    <t>可持续影响指标</t>
  </si>
  <si>
    <t>增强世赛基地作用</t>
  </si>
  <si>
    <t>组建技能大师工作室、教练团队、培养训练学生的专业技术技能。学院开展技能大赛电子技术应用项目、电气装置项目北京市集训及选拔赛，培养高端水平人才。</t>
  </si>
  <si>
    <t>成立技能大师工作室解决专业课程技术技能难题，组建教练团队</t>
  </si>
  <si>
    <t>开展为电子技术、电气装置项目比赛集训工作</t>
  </si>
  <si>
    <t>在校服务范围扩大</t>
  </si>
  <si>
    <t>提升校园整体学习氛围，先进的实训学习环境提高学习效率。稳步提高学生的整体水平。</t>
  </si>
  <si>
    <t>全校大部分学生通过企业参观、智能化教室学习实训、课外活动、技术技能业余训练指导、企业专家讲座2次，知识技能得到全面提升。教师通过学习澳大利亚课程标准开阔视野，提升教学水平。</t>
  </si>
  <si>
    <t>推进引入澳大利亚课程实施进度</t>
  </si>
  <si>
    <t>引进澳大利亚2门课程标准提拓展专业领域</t>
  </si>
  <si>
    <t>满意度</t>
  </si>
  <si>
    <t>服务对象满意度指标</t>
  </si>
  <si>
    <t>学生满意度</t>
  </si>
  <si>
    <t>≥90%</t>
  </si>
  <si>
    <t>指标（10分）</t>
  </si>
  <si>
    <t>教师满意度</t>
  </si>
  <si>
    <t>总分</t>
  </si>
  <si>
    <t xml:space="preserve">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</si>
</sst>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Times New Roman"/>
      <charset val="134"/>
    </font>
    <font>
      <sz val="18"/>
      <color theme="1"/>
      <name val="Times New Roman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20" applyNumberFormat="0" applyAlignment="0" applyProtection="0">
      <alignment vertical="center"/>
    </xf>
    <xf numFmtId="0" fontId="18" fillId="11" borderId="15" applyNumberFormat="0" applyAlignment="0" applyProtection="0">
      <alignment vertical="center"/>
    </xf>
    <xf numFmtId="0" fontId="19" fillId="12" borderId="21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9" fontId="2" fillId="0" borderId="5" xfId="0" applyNumberFormat="1" applyFont="1" applyBorder="1" applyAlignment="1">
      <alignment horizontal="center" vertical="center" wrapText="1"/>
    </xf>
    <xf numFmtId="57" fontId="2" fillId="0" borderId="5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8"/>
  <sheetViews>
    <sheetView showGridLines="0" tabSelected="1" view="pageBreakPreview" zoomScaleNormal="100" topLeftCell="B9" workbookViewId="0">
      <selection activeCell="F9" sqref="F9:G9"/>
    </sheetView>
  </sheetViews>
  <sheetFormatPr defaultColWidth="9" defaultRowHeight="22.5"/>
  <cols>
    <col min="1" max="1" width="3.875" style="2" customWidth="1"/>
    <col min="2" max="2" width="24.875" style="2" customWidth="1"/>
    <col min="3" max="3" width="12.875" style="2" customWidth="1"/>
    <col min="4" max="4" width="9.5" style="2" customWidth="1"/>
    <col min="5" max="5" width="15.875" style="2" customWidth="1"/>
    <col min="6" max="6" width="5.63333333333333" style="2" customWidth="1"/>
    <col min="7" max="7" width="54.875" style="2" customWidth="1"/>
    <col min="8" max="8" width="57.125" style="2" customWidth="1"/>
    <col min="9" max="9" width="6.125" style="2" customWidth="1"/>
    <col min="10" max="12" width="5.63333333333333" style="2" customWidth="1"/>
    <col min="13" max="13" width="40" style="2" customWidth="1"/>
    <col min="14" max="16384" width="9" style="2"/>
  </cols>
  <sheetData>
    <row r="1" s="1" customFormat="1" ht="21.9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29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36" customHeight="1" spans="1:13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6"/>
    </row>
    <row r="4" ht="23.1" customHeight="1" spans="1:13">
      <c r="A4" s="5" t="s">
        <v>4</v>
      </c>
      <c r="B4" s="6"/>
      <c r="C4" s="8" t="s">
        <v>5</v>
      </c>
      <c r="D4" s="9"/>
      <c r="E4" s="9"/>
      <c r="F4" s="9"/>
      <c r="G4" s="10"/>
      <c r="H4" s="11" t="s">
        <v>6</v>
      </c>
      <c r="I4" s="8" t="s">
        <v>7</v>
      </c>
      <c r="J4" s="9"/>
      <c r="K4" s="9"/>
      <c r="L4" s="9"/>
      <c r="M4" s="10"/>
    </row>
    <row r="5" ht="31.15" customHeight="1" spans="1:13">
      <c r="A5" s="5" t="s">
        <v>8</v>
      </c>
      <c r="B5" s="6"/>
      <c r="C5" s="5" t="s">
        <v>9</v>
      </c>
      <c r="D5" s="7"/>
      <c r="E5" s="7"/>
      <c r="F5" s="7"/>
      <c r="G5" s="6"/>
      <c r="H5" s="11" t="s">
        <v>10</v>
      </c>
      <c r="I5" s="5">
        <v>13693133511</v>
      </c>
      <c r="J5" s="7"/>
      <c r="K5" s="7"/>
      <c r="L5" s="7"/>
      <c r="M5" s="6"/>
    </row>
    <row r="6" ht="32.1" customHeight="1" spans="1:13">
      <c r="A6" s="12" t="s">
        <v>11</v>
      </c>
      <c r="B6" s="13"/>
      <c r="C6" s="5"/>
      <c r="D6" s="6"/>
      <c r="E6" s="11" t="s">
        <v>12</v>
      </c>
      <c r="F6" s="5" t="s">
        <v>13</v>
      </c>
      <c r="G6" s="6"/>
      <c r="H6" s="11" t="s">
        <v>14</v>
      </c>
      <c r="I6" s="5" t="s">
        <v>15</v>
      </c>
      <c r="J6" s="6"/>
      <c r="K6" s="5" t="s">
        <v>16</v>
      </c>
      <c r="L6" s="6"/>
      <c r="M6" s="11" t="s">
        <v>17</v>
      </c>
    </row>
    <row r="7" ht="27" customHeight="1" spans="1:13">
      <c r="A7" s="14"/>
      <c r="B7" s="15"/>
      <c r="C7" s="16" t="s">
        <v>18</v>
      </c>
      <c r="D7" s="17"/>
      <c r="E7" s="11">
        <v>219.2261</v>
      </c>
      <c r="F7" s="5">
        <v>219.2261</v>
      </c>
      <c r="G7" s="6"/>
      <c r="H7" s="11">
        <v>214.610341</v>
      </c>
      <c r="I7" s="5">
        <v>10</v>
      </c>
      <c r="J7" s="6"/>
      <c r="K7" s="45">
        <f>H7/F7</f>
        <v>0.978945212271714</v>
      </c>
      <c r="L7" s="46"/>
      <c r="M7" s="11">
        <v>10</v>
      </c>
    </row>
    <row r="8" ht="40" customHeight="1" spans="1:13">
      <c r="A8" s="14"/>
      <c r="B8" s="15"/>
      <c r="C8" s="5" t="s">
        <v>19</v>
      </c>
      <c r="D8" s="6"/>
      <c r="E8" s="11">
        <v>219.2261</v>
      </c>
      <c r="F8" s="5">
        <v>219.2261</v>
      </c>
      <c r="G8" s="6"/>
      <c r="H8" s="11">
        <v>214.610341</v>
      </c>
      <c r="I8" s="5" t="s">
        <v>20</v>
      </c>
      <c r="J8" s="6"/>
      <c r="K8" s="45">
        <f>H8/F8</f>
        <v>0.978945212271714</v>
      </c>
      <c r="L8" s="46"/>
      <c r="M8" s="11" t="s">
        <v>20</v>
      </c>
    </row>
    <row r="9" ht="41" customHeight="1" spans="1:13">
      <c r="A9" s="14"/>
      <c r="B9" s="15"/>
      <c r="C9" s="5" t="s">
        <v>21</v>
      </c>
      <c r="D9" s="6"/>
      <c r="E9" s="11"/>
      <c r="F9" s="5"/>
      <c r="G9" s="6"/>
      <c r="H9" s="11"/>
      <c r="I9" s="5" t="s">
        <v>20</v>
      </c>
      <c r="J9" s="6"/>
      <c r="K9" s="5"/>
      <c r="L9" s="6"/>
      <c r="M9" s="11" t="s">
        <v>20</v>
      </c>
    </row>
    <row r="10" ht="41" customHeight="1" spans="1:13">
      <c r="A10" s="18"/>
      <c r="B10" s="11"/>
      <c r="C10" s="5" t="s">
        <v>22</v>
      </c>
      <c r="D10" s="6"/>
      <c r="E10" s="11"/>
      <c r="F10" s="5"/>
      <c r="G10" s="6"/>
      <c r="H10" s="11"/>
      <c r="I10" s="5" t="s">
        <v>20</v>
      </c>
      <c r="J10" s="6"/>
      <c r="K10" s="5"/>
      <c r="L10" s="6"/>
      <c r="M10" s="11" t="s">
        <v>20</v>
      </c>
    </row>
    <row r="11" ht="60" customHeight="1" spans="1:13">
      <c r="A11" s="19" t="s">
        <v>23</v>
      </c>
      <c r="B11" s="5" t="s">
        <v>24</v>
      </c>
      <c r="C11" s="7"/>
      <c r="D11" s="7"/>
      <c r="E11" s="7"/>
      <c r="F11" s="7"/>
      <c r="G11" s="6"/>
      <c r="H11" s="5" t="s">
        <v>25</v>
      </c>
      <c r="I11" s="7"/>
      <c r="J11" s="7"/>
      <c r="K11" s="7"/>
      <c r="L11" s="7"/>
      <c r="M11" s="6"/>
    </row>
    <row r="12" spans="1:13">
      <c r="A12" s="20"/>
      <c r="B12" s="21" t="s">
        <v>26</v>
      </c>
      <c r="C12" s="22"/>
      <c r="D12" s="22"/>
      <c r="E12" s="22"/>
      <c r="F12" s="22"/>
      <c r="G12" s="23"/>
      <c r="H12" s="21" t="s">
        <v>27</v>
      </c>
      <c r="I12" s="22"/>
      <c r="J12" s="22"/>
      <c r="K12" s="22"/>
      <c r="L12" s="22"/>
      <c r="M12" s="23"/>
    </row>
    <row r="13" spans="1:13">
      <c r="A13" s="20"/>
      <c r="B13" s="24" t="s">
        <v>28</v>
      </c>
      <c r="C13" s="25"/>
      <c r="D13" s="25"/>
      <c r="E13" s="25"/>
      <c r="F13" s="25"/>
      <c r="G13" s="26"/>
      <c r="H13" s="24" t="s">
        <v>28</v>
      </c>
      <c r="I13" s="25"/>
      <c r="J13" s="25"/>
      <c r="K13" s="25"/>
      <c r="L13" s="25"/>
      <c r="M13" s="26"/>
    </row>
    <row r="14" spans="1:13">
      <c r="A14" s="20"/>
      <c r="B14" s="24" t="s">
        <v>29</v>
      </c>
      <c r="C14" s="25"/>
      <c r="D14" s="25"/>
      <c r="E14" s="25"/>
      <c r="F14" s="25"/>
      <c r="G14" s="26"/>
      <c r="H14" s="24" t="s">
        <v>30</v>
      </c>
      <c r="I14" s="25"/>
      <c r="J14" s="25"/>
      <c r="K14" s="25"/>
      <c r="L14" s="25"/>
      <c r="M14" s="26"/>
    </row>
    <row r="15" spans="1:13">
      <c r="A15" s="20"/>
      <c r="B15" s="24" t="s">
        <v>31</v>
      </c>
      <c r="C15" s="25"/>
      <c r="D15" s="25"/>
      <c r="E15" s="25"/>
      <c r="F15" s="25"/>
      <c r="G15" s="26"/>
      <c r="H15" s="24" t="s">
        <v>31</v>
      </c>
      <c r="I15" s="25"/>
      <c r="J15" s="25"/>
      <c r="K15" s="25"/>
      <c r="L15" s="25"/>
      <c r="M15" s="26"/>
    </row>
    <row r="16" ht="53" customHeight="1" spans="1:13">
      <c r="A16" s="20"/>
      <c r="B16" s="24" t="s">
        <v>32</v>
      </c>
      <c r="C16" s="25"/>
      <c r="D16" s="25"/>
      <c r="E16" s="25"/>
      <c r="F16" s="25"/>
      <c r="G16" s="26"/>
      <c r="H16" s="24" t="s">
        <v>32</v>
      </c>
      <c r="I16" s="25"/>
      <c r="J16" s="25"/>
      <c r="K16" s="25"/>
      <c r="L16" s="25"/>
      <c r="M16" s="26"/>
    </row>
    <row r="17" ht="22" customHeight="1" spans="1:13">
      <c r="A17" s="27"/>
      <c r="B17" s="28"/>
      <c r="C17" s="29"/>
      <c r="D17" s="29"/>
      <c r="E17" s="29"/>
      <c r="F17" s="29"/>
      <c r="G17" s="30"/>
      <c r="H17" s="18"/>
      <c r="I17" s="47"/>
      <c r="J17" s="47"/>
      <c r="K17" s="47"/>
      <c r="L17" s="47"/>
      <c r="M17" s="11"/>
    </row>
    <row r="18" ht="13.5" customHeight="1" spans="1:13">
      <c r="A18" s="20" t="s">
        <v>33</v>
      </c>
      <c r="B18" s="19" t="s">
        <v>34</v>
      </c>
      <c r="C18" s="19" t="s">
        <v>35</v>
      </c>
      <c r="D18" s="21" t="s">
        <v>36</v>
      </c>
      <c r="E18" s="22"/>
      <c r="F18" s="23"/>
      <c r="G18" s="15" t="s">
        <v>37</v>
      </c>
      <c r="H18" s="15" t="s">
        <v>38</v>
      </c>
      <c r="I18" s="19" t="s">
        <v>15</v>
      </c>
      <c r="J18" s="12" t="s">
        <v>17</v>
      </c>
      <c r="K18" s="13"/>
      <c r="L18" s="12" t="s">
        <v>39</v>
      </c>
      <c r="M18" s="13"/>
    </row>
    <row r="19" ht="28" customHeight="1" spans="1:13">
      <c r="A19" s="20" t="s">
        <v>40</v>
      </c>
      <c r="B19" s="27"/>
      <c r="C19" s="27"/>
      <c r="D19" s="31"/>
      <c r="E19" s="32"/>
      <c r="F19" s="33"/>
      <c r="G19" s="11" t="s">
        <v>41</v>
      </c>
      <c r="H19" s="11" t="s">
        <v>42</v>
      </c>
      <c r="I19" s="27"/>
      <c r="J19" s="18"/>
      <c r="K19" s="11"/>
      <c r="L19" s="18"/>
      <c r="M19" s="11"/>
    </row>
    <row r="20" ht="25.15" customHeight="1" spans="1:13">
      <c r="A20" s="20" t="s">
        <v>43</v>
      </c>
      <c r="B20" s="19" t="s">
        <v>44</v>
      </c>
      <c r="C20" s="19" t="s">
        <v>45</v>
      </c>
      <c r="D20" s="34" t="s">
        <v>46</v>
      </c>
      <c r="E20" s="35"/>
      <c r="F20" s="36"/>
      <c r="G20" s="11" t="s">
        <v>47</v>
      </c>
      <c r="H20" s="11" t="s">
        <v>47</v>
      </c>
      <c r="I20" s="11">
        <v>5</v>
      </c>
      <c r="J20" s="5">
        <v>5</v>
      </c>
      <c r="K20" s="6"/>
      <c r="L20" s="5"/>
      <c r="M20" s="6"/>
    </row>
    <row r="21" ht="31" customHeight="1" spans="1:13">
      <c r="A21" s="20" t="s">
        <v>48</v>
      </c>
      <c r="B21" s="20"/>
      <c r="C21" s="20"/>
      <c r="D21" s="34" t="s">
        <v>49</v>
      </c>
      <c r="E21" s="35"/>
      <c r="F21" s="36"/>
      <c r="G21" s="11" t="s">
        <v>50</v>
      </c>
      <c r="H21" s="11" t="s">
        <v>50</v>
      </c>
      <c r="I21" s="11">
        <v>5</v>
      </c>
      <c r="J21" s="5">
        <v>5</v>
      </c>
      <c r="K21" s="6"/>
      <c r="L21" s="5"/>
      <c r="M21" s="6"/>
    </row>
    <row r="22" ht="27" customHeight="1" spans="1:13">
      <c r="A22" s="37"/>
      <c r="B22" s="20"/>
      <c r="C22" s="20"/>
      <c r="D22" s="34" t="s">
        <v>51</v>
      </c>
      <c r="E22" s="35"/>
      <c r="F22" s="36"/>
      <c r="G22" s="11" t="s">
        <v>52</v>
      </c>
      <c r="H22" s="11" t="s">
        <v>52</v>
      </c>
      <c r="I22" s="11">
        <v>5</v>
      </c>
      <c r="J22" s="5">
        <v>5</v>
      </c>
      <c r="K22" s="6"/>
      <c r="L22" s="5"/>
      <c r="M22" s="6"/>
    </row>
    <row r="23" ht="14.65" customHeight="1" spans="1:13">
      <c r="A23" s="37"/>
      <c r="B23" s="20"/>
      <c r="C23" s="20"/>
      <c r="D23" s="34" t="s">
        <v>53</v>
      </c>
      <c r="E23" s="35"/>
      <c r="F23" s="36"/>
      <c r="G23" s="11" t="s">
        <v>54</v>
      </c>
      <c r="H23" s="11" t="s">
        <v>54</v>
      </c>
      <c r="I23" s="11">
        <v>5</v>
      </c>
      <c r="J23" s="5">
        <v>5</v>
      </c>
      <c r="K23" s="6"/>
      <c r="L23" s="5"/>
      <c r="M23" s="6"/>
    </row>
    <row r="24" ht="29.65" customHeight="1" spans="1:13">
      <c r="A24" s="37"/>
      <c r="B24" s="20"/>
      <c r="C24" s="20"/>
      <c r="D24" s="34" t="s">
        <v>55</v>
      </c>
      <c r="E24" s="35"/>
      <c r="F24" s="36"/>
      <c r="G24" s="11" t="s">
        <v>56</v>
      </c>
      <c r="H24" s="11" t="s">
        <v>56</v>
      </c>
      <c r="I24" s="11">
        <v>5</v>
      </c>
      <c r="J24" s="5">
        <v>5</v>
      </c>
      <c r="K24" s="6"/>
      <c r="L24" s="5"/>
      <c r="M24" s="6"/>
    </row>
    <row r="25" ht="24" customHeight="1" spans="1:13">
      <c r="A25" s="37"/>
      <c r="B25" s="20"/>
      <c r="C25" s="20"/>
      <c r="D25" s="34" t="s">
        <v>57</v>
      </c>
      <c r="E25" s="35"/>
      <c r="F25" s="36"/>
      <c r="G25" s="11" t="s">
        <v>58</v>
      </c>
      <c r="H25" s="11" t="s">
        <v>58</v>
      </c>
      <c r="I25" s="11">
        <v>4</v>
      </c>
      <c r="J25" s="5">
        <v>3</v>
      </c>
      <c r="K25" s="6"/>
      <c r="L25" s="5"/>
      <c r="M25" s="6"/>
    </row>
    <row r="26" ht="31" customHeight="1" spans="1:13">
      <c r="A26" s="37"/>
      <c r="B26" s="20"/>
      <c r="C26" s="20"/>
      <c r="D26" s="34" t="s">
        <v>59</v>
      </c>
      <c r="E26" s="35"/>
      <c r="F26" s="36"/>
      <c r="G26" s="11" t="s">
        <v>52</v>
      </c>
      <c r="H26" s="11" t="s">
        <v>52</v>
      </c>
      <c r="I26" s="11">
        <v>4</v>
      </c>
      <c r="J26" s="5">
        <v>4</v>
      </c>
      <c r="K26" s="6"/>
      <c r="L26" s="5"/>
      <c r="M26" s="6"/>
    </row>
    <row r="27" ht="14.65" customHeight="1" spans="1:13">
      <c r="A27" s="37"/>
      <c r="B27" s="20"/>
      <c r="C27" s="27"/>
      <c r="D27" s="34"/>
      <c r="E27" s="35"/>
      <c r="F27" s="36"/>
      <c r="G27" s="11"/>
      <c r="H27" s="11"/>
      <c r="I27" s="11"/>
      <c r="J27" s="5"/>
      <c r="K27" s="6"/>
      <c r="L27" s="5"/>
      <c r="M27" s="6"/>
    </row>
    <row r="28" ht="48" customHeight="1" spans="1:13">
      <c r="A28" s="37"/>
      <c r="B28" s="20"/>
      <c r="C28" s="19" t="s">
        <v>60</v>
      </c>
      <c r="D28" s="34" t="s">
        <v>61</v>
      </c>
      <c r="E28" s="35"/>
      <c r="F28" s="36"/>
      <c r="G28" s="11" t="s">
        <v>62</v>
      </c>
      <c r="H28" s="11" t="s">
        <v>62</v>
      </c>
      <c r="I28" s="11">
        <v>1</v>
      </c>
      <c r="J28" s="5">
        <v>1</v>
      </c>
      <c r="K28" s="6"/>
      <c r="L28" s="5"/>
      <c r="M28" s="6"/>
    </row>
    <row r="29" ht="14.65" customHeight="1" spans="1:13">
      <c r="A29" s="37"/>
      <c r="B29" s="20"/>
      <c r="C29" s="27"/>
      <c r="D29" s="34" t="s">
        <v>63</v>
      </c>
      <c r="E29" s="35"/>
      <c r="F29" s="36"/>
      <c r="G29" s="38">
        <v>1</v>
      </c>
      <c r="H29" s="38">
        <v>1</v>
      </c>
      <c r="I29" s="11">
        <v>1</v>
      </c>
      <c r="J29" s="5">
        <v>1</v>
      </c>
      <c r="K29" s="6"/>
      <c r="L29" s="5"/>
      <c r="M29" s="6"/>
    </row>
    <row r="30" ht="25.5" customHeight="1" spans="1:13">
      <c r="A30" s="37"/>
      <c r="B30" s="20"/>
      <c r="C30" s="19" t="s">
        <v>64</v>
      </c>
      <c r="D30" s="34" t="s">
        <v>65</v>
      </c>
      <c r="E30" s="35"/>
      <c r="F30" s="36"/>
      <c r="G30" s="39">
        <v>43862</v>
      </c>
      <c r="H30" s="39">
        <v>43862</v>
      </c>
      <c r="I30" s="11">
        <v>1</v>
      </c>
      <c r="J30" s="5">
        <v>1</v>
      </c>
      <c r="K30" s="6"/>
      <c r="L30" s="5"/>
      <c r="M30" s="6"/>
    </row>
    <row r="31" ht="24.6" customHeight="1" spans="1:13">
      <c r="A31" s="37"/>
      <c r="B31" s="20"/>
      <c r="C31" s="20"/>
      <c r="D31" s="34" t="s">
        <v>66</v>
      </c>
      <c r="E31" s="35"/>
      <c r="F31" s="36"/>
      <c r="G31" s="39">
        <v>43983</v>
      </c>
      <c r="H31" s="39">
        <v>43983</v>
      </c>
      <c r="I31" s="11">
        <v>1</v>
      </c>
      <c r="J31" s="5">
        <v>1</v>
      </c>
      <c r="K31" s="6"/>
      <c r="L31" s="5"/>
      <c r="M31" s="6"/>
    </row>
    <row r="32" customHeight="1" spans="1:13">
      <c r="A32" s="37"/>
      <c r="B32" s="20"/>
      <c r="C32" s="20"/>
      <c r="D32" s="34" t="s">
        <v>67</v>
      </c>
      <c r="E32" s="35"/>
      <c r="F32" s="36"/>
      <c r="G32" s="39">
        <v>44105</v>
      </c>
      <c r="H32" s="39">
        <v>44105</v>
      </c>
      <c r="I32" s="11">
        <v>1</v>
      </c>
      <c r="J32" s="5">
        <v>1</v>
      </c>
      <c r="K32" s="6"/>
      <c r="L32" s="5"/>
      <c r="M32" s="6"/>
    </row>
    <row r="33" ht="25.5" customHeight="1" spans="1:13">
      <c r="A33" s="37"/>
      <c r="B33" s="20"/>
      <c r="C33" s="27"/>
      <c r="D33" s="34" t="s">
        <v>68</v>
      </c>
      <c r="E33" s="35"/>
      <c r="F33" s="36"/>
      <c r="G33" s="39">
        <v>44166</v>
      </c>
      <c r="H33" s="39">
        <v>44166</v>
      </c>
      <c r="I33" s="11">
        <v>1</v>
      </c>
      <c r="J33" s="5">
        <v>1</v>
      </c>
      <c r="K33" s="6"/>
      <c r="L33" s="5"/>
      <c r="M33" s="6"/>
    </row>
    <row r="34" ht="24.6" customHeight="1" spans="1:13">
      <c r="A34" s="37"/>
      <c r="B34" s="27"/>
      <c r="C34" s="11" t="s">
        <v>69</v>
      </c>
      <c r="D34" s="34" t="s">
        <v>70</v>
      </c>
      <c r="E34" s="35"/>
      <c r="F34" s="36"/>
      <c r="G34" s="11" t="s">
        <v>71</v>
      </c>
      <c r="H34" s="11" t="s">
        <v>71</v>
      </c>
      <c r="I34" s="11">
        <v>1</v>
      </c>
      <c r="J34" s="5">
        <v>1</v>
      </c>
      <c r="K34" s="6"/>
      <c r="L34" s="5"/>
      <c r="M34" s="6"/>
    </row>
    <row r="35" ht="13.5" customHeight="1" spans="1:13">
      <c r="A35" s="37"/>
      <c r="B35" s="15" t="s">
        <v>72</v>
      </c>
      <c r="C35" s="15" t="s">
        <v>73</v>
      </c>
      <c r="D35" s="21" t="s">
        <v>74</v>
      </c>
      <c r="E35" s="22"/>
      <c r="F35" s="23"/>
      <c r="G35" s="19" t="s">
        <v>75</v>
      </c>
      <c r="H35" s="19" t="s">
        <v>75</v>
      </c>
      <c r="I35" s="19">
        <v>5</v>
      </c>
      <c r="J35" s="12">
        <v>5</v>
      </c>
      <c r="K35" s="13"/>
      <c r="L35" s="12"/>
      <c r="M35" s="13"/>
    </row>
    <row r="36" ht="13.5" customHeight="1" spans="1:13">
      <c r="A36" s="37"/>
      <c r="B36" s="40" t="s">
        <v>76</v>
      </c>
      <c r="C36" s="11" t="s">
        <v>77</v>
      </c>
      <c r="D36" s="31"/>
      <c r="E36" s="32"/>
      <c r="F36" s="33"/>
      <c r="G36" s="27"/>
      <c r="H36" s="27"/>
      <c r="I36" s="27"/>
      <c r="J36" s="18"/>
      <c r="K36" s="11"/>
      <c r="L36" s="18"/>
      <c r="M36" s="11"/>
    </row>
    <row r="37" ht="86.1" customHeight="1" spans="1:13">
      <c r="A37" s="37"/>
      <c r="B37" s="41"/>
      <c r="C37" s="15" t="s">
        <v>78</v>
      </c>
      <c r="D37" s="34" t="s">
        <v>79</v>
      </c>
      <c r="E37" s="35"/>
      <c r="F37" s="36"/>
      <c r="G37" s="11" t="s">
        <v>80</v>
      </c>
      <c r="H37" s="11" t="s">
        <v>81</v>
      </c>
      <c r="I37" s="11">
        <v>5</v>
      </c>
      <c r="J37" s="5">
        <v>5</v>
      </c>
      <c r="K37" s="6"/>
      <c r="L37" s="5"/>
      <c r="M37" s="6"/>
    </row>
    <row r="38" ht="221.1" customHeight="1" spans="1:13">
      <c r="A38" s="37"/>
      <c r="B38" s="41"/>
      <c r="C38" s="11" t="s">
        <v>77</v>
      </c>
      <c r="D38" s="34" t="s">
        <v>82</v>
      </c>
      <c r="E38" s="35"/>
      <c r="F38" s="36"/>
      <c r="G38" s="11" t="s">
        <v>83</v>
      </c>
      <c r="H38" s="11" t="s">
        <v>84</v>
      </c>
      <c r="I38" s="11">
        <v>5</v>
      </c>
      <c r="J38" s="5">
        <v>4</v>
      </c>
      <c r="K38" s="6"/>
      <c r="L38" s="5"/>
      <c r="M38" s="6"/>
    </row>
    <row r="39" ht="192.6" customHeight="1" spans="1:13">
      <c r="A39" s="37"/>
      <c r="B39" s="41"/>
      <c r="C39" s="15" t="s">
        <v>85</v>
      </c>
      <c r="D39" s="34" t="s">
        <v>86</v>
      </c>
      <c r="E39" s="35"/>
      <c r="F39" s="36"/>
      <c r="G39" s="11" t="s">
        <v>87</v>
      </c>
      <c r="H39" s="11" t="s">
        <v>88</v>
      </c>
      <c r="I39" s="11">
        <v>5</v>
      </c>
      <c r="J39" s="5">
        <v>4</v>
      </c>
      <c r="K39" s="6"/>
      <c r="L39" s="5"/>
      <c r="M39" s="6"/>
    </row>
    <row r="40" ht="94.5" customHeight="1" spans="1:13">
      <c r="A40" s="37"/>
      <c r="B40" s="41"/>
      <c r="C40" s="11" t="s">
        <v>77</v>
      </c>
      <c r="D40" s="34" t="s">
        <v>89</v>
      </c>
      <c r="E40" s="35"/>
      <c r="F40" s="36"/>
      <c r="G40" s="11" t="s">
        <v>90</v>
      </c>
      <c r="H40" s="11" t="s">
        <v>91</v>
      </c>
      <c r="I40" s="11">
        <v>5</v>
      </c>
      <c r="J40" s="5">
        <v>5</v>
      </c>
      <c r="K40" s="6"/>
      <c r="L40" s="5"/>
      <c r="M40" s="6"/>
    </row>
    <row r="41" ht="98.85" customHeight="1" spans="1:13">
      <c r="A41" s="37"/>
      <c r="B41" s="41"/>
      <c r="C41" s="19" t="s">
        <v>92</v>
      </c>
      <c r="D41" s="21" t="s">
        <v>93</v>
      </c>
      <c r="E41" s="22"/>
      <c r="F41" s="23"/>
      <c r="G41" s="19" t="s">
        <v>94</v>
      </c>
      <c r="H41" s="15" t="s">
        <v>95</v>
      </c>
      <c r="I41" s="19">
        <v>5</v>
      </c>
      <c r="J41" s="12">
        <v>5</v>
      </c>
      <c r="K41" s="13"/>
      <c r="L41" s="12"/>
      <c r="M41" s="13"/>
    </row>
    <row r="42" ht="98.85" customHeight="1" spans="1:13">
      <c r="A42" s="37"/>
      <c r="B42" s="41"/>
      <c r="C42" s="20"/>
      <c r="D42" s="31"/>
      <c r="E42" s="32"/>
      <c r="F42" s="33"/>
      <c r="G42" s="27"/>
      <c r="H42" s="11" t="s">
        <v>96</v>
      </c>
      <c r="I42" s="27"/>
      <c r="J42" s="18"/>
      <c r="K42" s="11"/>
      <c r="L42" s="18"/>
      <c r="M42" s="11"/>
    </row>
    <row r="43" ht="160.5" customHeight="1" spans="1:13">
      <c r="A43" s="37"/>
      <c r="B43" s="41"/>
      <c r="C43" s="20"/>
      <c r="D43" s="21" t="s">
        <v>97</v>
      </c>
      <c r="E43" s="22"/>
      <c r="F43" s="23"/>
      <c r="G43" s="15" t="s">
        <v>98</v>
      </c>
      <c r="H43" s="19" t="s">
        <v>99</v>
      </c>
      <c r="I43" s="19">
        <v>10</v>
      </c>
      <c r="J43" s="12">
        <v>10</v>
      </c>
      <c r="K43" s="13"/>
      <c r="L43" s="12" t="s">
        <v>100</v>
      </c>
      <c r="M43" s="13"/>
    </row>
    <row r="44" ht="160.5" customHeight="1" spans="1:13">
      <c r="A44" s="37"/>
      <c r="B44" s="42"/>
      <c r="C44" s="27"/>
      <c r="D44" s="31"/>
      <c r="E44" s="32"/>
      <c r="F44" s="33"/>
      <c r="G44" s="11" t="s">
        <v>101</v>
      </c>
      <c r="H44" s="27"/>
      <c r="I44" s="27"/>
      <c r="J44" s="18"/>
      <c r="K44" s="11"/>
      <c r="L44" s="18"/>
      <c r="M44" s="11"/>
    </row>
    <row r="45" ht="36" customHeight="1" spans="1:13">
      <c r="A45" s="37"/>
      <c r="B45" s="15" t="s">
        <v>102</v>
      </c>
      <c r="C45" s="19" t="s">
        <v>103</v>
      </c>
      <c r="D45" s="34" t="s">
        <v>104</v>
      </c>
      <c r="E45" s="35"/>
      <c r="F45" s="36"/>
      <c r="G45" s="11" t="s">
        <v>105</v>
      </c>
      <c r="H45" s="43">
        <v>0.925</v>
      </c>
      <c r="I45" s="11">
        <v>5</v>
      </c>
      <c r="J45" s="5">
        <v>5</v>
      </c>
      <c r="K45" s="6"/>
      <c r="L45" s="5"/>
      <c r="M45" s="6"/>
    </row>
    <row r="46" ht="32.65" customHeight="1" spans="1:13">
      <c r="A46" s="37"/>
      <c r="B46" s="15" t="s">
        <v>106</v>
      </c>
      <c r="C46" s="27"/>
      <c r="D46" s="34" t="s">
        <v>107</v>
      </c>
      <c r="E46" s="35"/>
      <c r="F46" s="36"/>
      <c r="G46" s="11" t="s">
        <v>105</v>
      </c>
      <c r="H46" s="38">
        <v>0.95</v>
      </c>
      <c r="I46" s="11">
        <v>5</v>
      </c>
      <c r="J46" s="5">
        <v>5</v>
      </c>
      <c r="K46" s="6"/>
      <c r="L46" s="5"/>
      <c r="M46" s="6"/>
    </row>
    <row r="47" ht="23.25" spans="1:13">
      <c r="A47" s="8" t="s">
        <v>108</v>
      </c>
      <c r="B47" s="9"/>
      <c r="C47" s="9"/>
      <c r="D47" s="9"/>
      <c r="E47" s="9"/>
      <c r="F47" s="9"/>
      <c r="G47" s="9"/>
      <c r="H47" s="10"/>
      <c r="I47" s="48">
        <v>100</v>
      </c>
      <c r="J47" s="8">
        <f>SUM(J20:K46)+I7</f>
        <v>97</v>
      </c>
      <c r="K47" s="10"/>
      <c r="L47" s="5"/>
      <c r="M47" s="6"/>
    </row>
    <row r="48" ht="13.5" customHeight="1" spans="1:1">
      <c r="A48" s="44" t="s">
        <v>109</v>
      </c>
    </row>
  </sheetData>
  <mergeCells count="141">
    <mergeCell ref="A1:M1"/>
    <mergeCell ref="A2:M2"/>
    <mergeCell ref="A3:B3"/>
    <mergeCell ref="C3:M3"/>
    <mergeCell ref="A4:B4"/>
    <mergeCell ref="C4:G4"/>
    <mergeCell ref="I4:M4"/>
    <mergeCell ref="A5:B5"/>
    <mergeCell ref="C5:G5"/>
    <mergeCell ref="I5:M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C10:D10"/>
    <mergeCell ref="F10:G10"/>
    <mergeCell ref="I10:J10"/>
    <mergeCell ref="K10:L10"/>
    <mergeCell ref="B11:G11"/>
    <mergeCell ref="H11:M11"/>
    <mergeCell ref="B12:G12"/>
    <mergeCell ref="H12:M12"/>
    <mergeCell ref="B13:G13"/>
    <mergeCell ref="H13:M13"/>
    <mergeCell ref="B14:G14"/>
    <mergeCell ref="H14:M14"/>
    <mergeCell ref="B15:G15"/>
    <mergeCell ref="H15:M15"/>
    <mergeCell ref="B16:G16"/>
    <mergeCell ref="H16:M16"/>
    <mergeCell ref="B17:G17"/>
    <mergeCell ref="H17:M17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D24:F24"/>
    <mergeCell ref="J24:K24"/>
    <mergeCell ref="L24:M24"/>
    <mergeCell ref="D25:F25"/>
    <mergeCell ref="J25:K25"/>
    <mergeCell ref="L25:M25"/>
    <mergeCell ref="D26:F26"/>
    <mergeCell ref="J26:K26"/>
    <mergeCell ref="L26:M26"/>
    <mergeCell ref="D27:F27"/>
    <mergeCell ref="J27:K27"/>
    <mergeCell ref="L27:M27"/>
    <mergeCell ref="D28:F28"/>
    <mergeCell ref="J28:K28"/>
    <mergeCell ref="L28:M28"/>
    <mergeCell ref="D29:F29"/>
    <mergeCell ref="J29:K29"/>
    <mergeCell ref="L29:M29"/>
    <mergeCell ref="D30:F30"/>
    <mergeCell ref="J30:K30"/>
    <mergeCell ref="L30:M30"/>
    <mergeCell ref="D31:F31"/>
    <mergeCell ref="J31:K31"/>
    <mergeCell ref="L31:M31"/>
    <mergeCell ref="D32:F32"/>
    <mergeCell ref="J32:K32"/>
    <mergeCell ref="L32:M32"/>
    <mergeCell ref="D33:F33"/>
    <mergeCell ref="J33:K33"/>
    <mergeCell ref="L33:M33"/>
    <mergeCell ref="D34:F34"/>
    <mergeCell ref="J34:K34"/>
    <mergeCell ref="L34:M34"/>
    <mergeCell ref="D37:F37"/>
    <mergeCell ref="J37:K37"/>
    <mergeCell ref="L37:M37"/>
    <mergeCell ref="D38:F38"/>
    <mergeCell ref="J38:K38"/>
    <mergeCell ref="L38:M38"/>
    <mergeCell ref="D39:F39"/>
    <mergeCell ref="J39:K39"/>
    <mergeCell ref="L39:M39"/>
    <mergeCell ref="D40:F40"/>
    <mergeCell ref="J40:K40"/>
    <mergeCell ref="L40:M40"/>
    <mergeCell ref="D45:F45"/>
    <mergeCell ref="J45:K45"/>
    <mergeCell ref="L45:M45"/>
    <mergeCell ref="D46:F46"/>
    <mergeCell ref="J46:K46"/>
    <mergeCell ref="L46:M46"/>
    <mergeCell ref="A47:H47"/>
    <mergeCell ref="J47:K47"/>
    <mergeCell ref="L47:M47"/>
    <mergeCell ref="A48:M48"/>
    <mergeCell ref="A11:A17"/>
    <mergeCell ref="B18:B19"/>
    <mergeCell ref="B20:B34"/>
    <mergeCell ref="C18:C19"/>
    <mergeCell ref="C20:C27"/>
    <mergeCell ref="C28:C29"/>
    <mergeCell ref="C30:C33"/>
    <mergeCell ref="C41:C44"/>
    <mergeCell ref="C45:C46"/>
    <mergeCell ref="G35:G36"/>
    <mergeCell ref="G41:G42"/>
    <mergeCell ref="H35:H36"/>
    <mergeCell ref="H43:H44"/>
    <mergeCell ref="I18:I19"/>
    <mergeCell ref="I35:I36"/>
    <mergeCell ref="I41:I42"/>
    <mergeCell ref="I43:I44"/>
    <mergeCell ref="A6:B10"/>
    <mergeCell ref="D18:F19"/>
    <mergeCell ref="J18:K19"/>
    <mergeCell ref="L18:M19"/>
    <mergeCell ref="D35:F36"/>
    <mergeCell ref="J35:K36"/>
    <mergeCell ref="L35:M36"/>
    <mergeCell ref="J43:K44"/>
    <mergeCell ref="L43:M44"/>
    <mergeCell ref="D41:F42"/>
    <mergeCell ref="J41:K42"/>
    <mergeCell ref="L41:M42"/>
    <mergeCell ref="D43:F44"/>
  </mergeCells>
  <printOptions horizontalCentered="1"/>
  <pageMargins left="0.751388888888889" right="0.751388888888889" top="1" bottom="1" header="0.5" footer="0.5"/>
  <pageSetup paperSize="9" scale="3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特高建设-骨干专业-电子技术应用专业建设项目支出绩效自评表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ladon</cp:lastModifiedBy>
  <cp:revision>1</cp:revision>
  <dcterms:created xsi:type="dcterms:W3CDTF">2021-06-04T04:32:00Z</dcterms:created>
  <dcterms:modified xsi:type="dcterms:W3CDTF">2023-05-18T03:06:38Z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87ACE7F3D903436CBCD9E63ED3C3110D_13</vt:lpwstr>
  </property>
</Properties>
</file>